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6380" windowHeight="8136" tabRatio="5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Лист1!$13:$14</definedName>
    <definedName name="_xlnm.Print_Area" localSheetId="0">Лист1!$A$1:$C$84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81" i="1" l="1"/>
</calcChain>
</file>

<file path=xl/sharedStrings.xml><?xml version="1.0" encoding="utf-8"?>
<sst xmlns="http://schemas.openxmlformats.org/spreadsheetml/2006/main" count="80" uniqueCount="58">
  <si>
    <t>к решению Совета Чистопольского</t>
  </si>
  <si>
    <t>муниципального района</t>
  </si>
  <si>
    <t>«О бюджете Чистопольского</t>
  </si>
  <si>
    <t>тыс.руб.</t>
  </si>
  <si>
    <t>Наименование доходов</t>
  </si>
  <si>
    <t>Код дохода</t>
  </si>
  <si>
    <t>Сумма</t>
  </si>
  <si>
    <t>802 202 15001 05 0000 150</t>
  </si>
  <si>
    <t>802 202 29999 05 0000 150</t>
  </si>
  <si>
    <t>Субсидии бюджетам муниципальных районов и городских округов на софинансирование расходных обязательств, возникающих при выполнении полномочий органов местного самоуправления по обеспечению организации отдыха детей в каникулярное время</t>
  </si>
  <si>
    <t>802 202 30024 05 0000 150</t>
  </si>
  <si>
    <t>802 202 35118 05 0000 150</t>
  </si>
  <si>
    <t>802 202 35930 05 0000 150</t>
  </si>
  <si>
    <t>802 202 35120 05 0000 150</t>
  </si>
  <si>
    <t>ИТОГО</t>
  </si>
  <si>
    <t xml:space="preserve">Субсидии бюджетам муниципальных районов и городских округов Республики Татарстан в целях софинансирования расходных обязательств, возникающих при выполнении полномочий органов местного самоуправления муниципальных районов и городских округов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организации предоставления дополнительного образования детей в муниципальных образовательных организациях, созданию условий для осуществления присмотра и ухода за детьми, содержания детей в муниципальных образовательных  организациях
</t>
  </si>
  <si>
    <t>Субсидии бюджетам муниципальных районов в целях софинансирования расходных обязательств, возникающих при выполнении полномочий органов местного самоуправления муниципальных районов по выравниванию уровня бюджетной обеспеченности поселений, входящих в состав муниципального района, и предоставлению иных форм межбюджетных трансфертов бюджетам поселений, входящих в состав муниципального района</t>
  </si>
  <si>
    <t xml:space="preserve">Субвенции бюджетам муниципальных районов и городских округов на реализацию государственных полномочий по государственной регистрации актов гражданского состояния </t>
  </si>
  <si>
    <t>802 202 30027 05 0000 150</t>
  </si>
  <si>
    <t>Субсидии бюджетам муниципальных районов и городских округов на софинансирование расходных обязательств, возникающих при выполнении органами местного самоуправления муниципальных образований полномочий по вопросам местного значения в сфере образования в части реализации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</t>
  </si>
  <si>
    <t>802 202 25304 05 0000 150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</si>
  <si>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</si>
  <si>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</si>
  <si>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802 202 35303 05 0000 150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</si>
  <si>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организациях, реализующих программы дошкольного образования</t>
  </si>
  <si>
    <t xml:space="preserve">Субвенции бюджетам муниципальных районов и городских округов для осуществления органами местного самоуправления государственных полномочий Республики Татарстан по предоставлению мер социальной поддержки в части обеспечения питанием обучающихся по образовательным программам основного общего и среднего общего образования в муниципальных общеобразовательных организациях 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</si>
  <si>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образованию и организации деятельности комиссий по делам несовершеннолетних и защите их прав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</si>
  <si>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образованию и организации деятельности административных комиссий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</si>
  <si>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государственной молодежной политики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</si>
  <si>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архивного дела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</si>
  <si>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организации и осуществлению деятельности по опеке и попечительству в отношении несовершеннолетних лиц и лиц, признанных судом недееспособными или ограниченно дееспособными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</si>
  <si>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определению перечня должностных лиц, уполномоченных составлять протоколы об административных правонарушениях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</si>
  <si>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сбору информации от поселений, входящих в муниципальный район, необходимой для ведения регистра муниципальных нормативных правовых актов Республики Татарстан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</si>
  <si>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назначению и выплате ежемесячной денежной выплаты на содержание детей-сирот и детей, оставшихся без попечения родителей, переданных под опеку (попечительство), в приемные семьи, и вознаграждения, причитающегося опекунам или попечителям, исполняющим свои обязанности возмездно</t>
  </si>
  <si>
    <t>Субвенции бюджетам муниципальных районов и городских округов для финансового обеспечения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</si>
  <si>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Дотации на выравнивание бюджетной обеспеченности муниципальных районов (городских округов)</t>
  </si>
  <si>
    <t>Субвенции бюджетам муниципальных районов на осуществление государственных полномочий РТ по расчету и предоставлению дотаций бюджетам городских поселений</t>
  </si>
  <si>
    <t>Субвенции бюджетам муниципальных районов на осуществление государственных полномочий РТ по
расчету и предоставлению дотаций бюджетам сельских поселений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</si>
  <si>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образования на методическое и информационно-технологическое обеспечение учреждений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</si>
  <si>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образования на осуществление управленческих расходов</t>
  </si>
  <si>
    <t>Субвенции бюджетам муниципальных районов и городских округов для осуществления органами местного самоуправления отдельных государственных полномочий РТ в сфере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а также в области обращения с животными – на содержание сибироязвенных скотомогильников и биотермических ям</t>
  </si>
  <si>
    <t>Субвенции бюджетам муниципальных районов и городских округов для осуществления органами местного самоуправления отдельных государственных полномочий РТ в сфере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а также в области обращения с животными - на организацию мероприятий при осуществлении деятельности по обращению с животными без владельцев</t>
  </si>
  <si>
    <t>Субвенции бюджетам муниципальных районов и городских округов для осуществления государственных полномочий в сфере обеспечения равной доступности услуг общественного транспорта на территории РТ для отдельных категорий граждан</t>
  </si>
  <si>
    <t>Субвенции бюджетам муниципальных районов и городских округов на реализацию государственных полномочий РТ по организации осуществления мероприятий по проведению дезинфекции, дезинсекции и дератизации, санитарно-противоэпидемических (профилактических) мероприятий, проводимых с применением лабораторных методов исследования, в очагах инфекционных заболеваний, а также на территориях и в помещениях, где имеются и сохраняются условия для возникновения или распространения инфекционных заболеваний</t>
  </si>
  <si>
    <t>Межбюджетные трансферты, зачисляемые в бюджет муниципального образования «Чистопольский муниципальный  район» Республики Татарстан из бюджета Республики Татарстан в 2022 году</t>
  </si>
  <si>
    <t>на 2022 год и плановый период</t>
  </si>
  <si>
    <t xml:space="preserve">          2023-2024 годов»</t>
  </si>
  <si>
    <t>№           от                          г.</t>
  </si>
  <si>
    <t>802 202 20299 05 0000 150</t>
  </si>
  <si>
    <t>Субсидии бюджетам муниципальных районов и городских округов на переселение граждан из аварийного жилищного фонда в рамках Федерального закона "О Фонде содействия реформированию жилищно-коммунального хозяйства", за счет средств бюджета Республики Татарстан</t>
  </si>
  <si>
    <t>802 202 20302 05 0000 150</t>
  </si>
  <si>
    <t>Субвенции бюджетам муниципальных районов для осуществления органами местного самоуправления государственных полномочий РТ по предоставлению земельных участков, государственная собственность на которые не разграничена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</si>
  <si>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организации и осуществлению мероприятий по оказанию помощи лицам, находящимся в состоянии алкогольного, наркотического или токсического опьянения</t>
  </si>
  <si>
    <t>Приложение № 16</t>
  </si>
  <si>
    <t>Субсидии бюджетам муниципальных районов и городских округов на переселение граждан из аварийного жилищного фонда в рамках Федерального закона "О Фонде содействия реформированию жилищно-коммунального хозяйства", за счет средств, поступивших от Фонда содействия реформированию жилищго-коммунального хозяйства</t>
  </si>
  <si>
    <t xml:space="preserve">Субвенции бюджетам муниципальных районов 
для осуществления полномочий Российской Федерации на осуществление первичного воинского учета органами местного самоуправления поселений, на территориях которых отсутствуют структурные подразделения 
военных комиссариатов
</t>
  </si>
  <si>
    <t>Субсидии бюджетам муниципальных районов на реализацию мероприятий по комплексному развитию сельских территорий по благоустройству сельских территорий</t>
  </si>
  <si>
    <t>802 202 25576 05 0000 150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</si>
</sst>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Fill="1" applyAlignment="1"/>
    <xf numFmtId="0" fontId="2" fillId="0" borderId="0" xfId="0" applyFont="1" applyFill="1"/>
    <xf numFmtId="0" fontId="2" fillId="0" borderId="0" xfId="0" applyFont="1" applyFill="1" applyAlignment="1">
      <alignment wrapText="1" shrinkToFit="1"/>
    </xf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0" fillId="0" borderId="0" xfId="0" applyFill="1"/>
    <xf numFmtId="0" fontId="1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/>
    <xf numFmtId="0" fontId="1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horizontal="center" wrapText="1"/>
    </xf>
    <xf numFmtId="3" fontId="1" fillId="0" borderId="0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4" fontId="4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/>
    <xf numFmtId="0" fontId="1" fillId="0" borderId="0" xfId="0" applyFont="1" applyFill="1" applyBorder="1"/>
    <xf numFmtId="0" fontId="3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 wrapText="1" shrinkToFit="1"/>
    </xf>
    <xf numFmtId="0" fontId="5" fillId="0" borderId="0" xfId="0" applyFont="1" applyFill="1" applyAlignment="1">
      <alignment horizontal="justify" wrapText="1"/>
    </xf>
    <xf numFmtId="0" fontId="5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84"/>
  <sheetViews>
    <sheetView tabSelected="1" topLeftCell="A72" zoomScale="75" zoomScaleNormal="75" zoomScaleSheetLayoutView="100" workbookViewId="0">
      <selection activeCell="C82" sqref="C82"/>
    </sheetView>
  </sheetViews>
  <sheetFormatPr defaultColWidth="8.88671875" defaultRowHeight="15.6" x14ac:dyDescent="0.3"/>
  <cols>
    <col min="1" max="1" width="56.44140625" style="7" customWidth="1"/>
    <col min="2" max="2" width="29.6640625" style="5" customWidth="1"/>
    <col min="3" max="3" width="14.33203125" style="7" customWidth="1"/>
    <col min="4" max="4" width="13.44140625" style="5" customWidth="1"/>
    <col min="5" max="1025" width="8.88671875" style="5"/>
    <col min="1026" max="16384" width="8.88671875" style="6"/>
  </cols>
  <sheetData>
    <row r="1" spans="1:3" s="2" customFormat="1" ht="14.4" customHeight="1" x14ac:dyDescent="0.25">
      <c r="A1" s="1"/>
      <c r="B1" s="25" t="s">
        <v>53</v>
      </c>
      <c r="C1" s="25"/>
    </row>
    <row r="2" spans="1:3" s="2" customFormat="1" ht="14.4" customHeight="1" x14ac:dyDescent="0.3">
      <c r="A2" s="1"/>
      <c r="B2" s="3"/>
      <c r="C2" s="4" t="s">
        <v>0</v>
      </c>
    </row>
    <row r="3" spans="1:3" s="2" customFormat="1" ht="14.4" customHeight="1" x14ac:dyDescent="0.3">
      <c r="A3" s="1"/>
      <c r="B3" s="3"/>
      <c r="C3" s="4" t="s">
        <v>1</v>
      </c>
    </row>
    <row r="4" spans="1:3" s="2" customFormat="1" ht="14.4" customHeight="1" x14ac:dyDescent="0.3">
      <c r="A4" s="1"/>
      <c r="B4" s="3"/>
      <c r="C4" s="4" t="s">
        <v>2</v>
      </c>
    </row>
    <row r="5" spans="1:3" s="2" customFormat="1" ht="14.4" customHeight="1" x14ac:dyDescent="0.3">
      <c r="A5" s="1"/>
      <c r="B5" s="3"/>
      <c r="C5" s="4" t="s">
        <v>1</v>
      </c>
    </row>
    <row r="6" spans="1:3" s="2" customFormat="1" ht="14.4" customHeight="1" x14ac:dyDescent="0.3">
      <c r="A6" s="1"/>
      <c r="B6" s="3"/>
      <c r="C6" s="4" t="s">
        <v>45</v>
      </c>
    </row>
    <row r="7" spans="1:3" s="2" customFormat="1" ht="14.4" customHeight="1" x14ac:dyDescent="0.3">
      <c r="A7" s="1"/>
      <c r="B7" s="3"/>
      <c r="C7" s="4" t="s">
        <v>46</v>
      </c>
    </row>
    <row r="8" spans="1:3" s="2" customFormat="1" ht="14.4" customHeight="1" x14ac:dyDescent="0.3">
      <c r="A8" s="1"/>
      <c r="B8" s="3"/>
      <c r="C8" s="4" t="s">
        <v>47</v>
      </c>
    </row>
    <row r="9" spans="1:3" s="2" customFormat="1" ht="14.4" customHeight="1" x14ac:dyDescent="0.25">
      <c r="A9" s="1"/>
      <c r="B9" s="1"/>
      <c r="C9" s="1"/>
    </row>
    <row r="11" spans="1:3" ht="37.950000000000003" customHeight="1" x14ac:dyDescent="0.3">
      <c r="A11" s="26" t="s">
        <v>44</v>
      </c>
      <c r="B11" s="26"/>
      <c r="C11" s="26"/>
    </row>
    <row r="13" spans="1:3" x14ac:dyDescent="0.3">
      <c r="C13" s="4" t="s">
        <v>3</v>
      </c>
    </row>
    <row r="14" spans="1:3" s="9" customFormat="1" ht="22.95" customHeight="1" x14ac:dyDescent="0.3">
      <c r="A14" s="8" t="s">
        <v>4</v>
      </c>
      <c r="B14" s="8" t="s">
        <v>5</v>
      </c>
      <c r="C14" s="8" t="s">
        <v>6</v>
      </c>
    </row>
    <row r="15" spans="1:3" s="9" customFormat="1" ht="31.2" x14ac:dyDescent="0.3">
      <c r="A15" s="13" t="s">
        <v>35</v>
      </c>
      <c r="B15" s="12" t="s">
        <v>7</v>
      </c>
      <c r="C15" s="14">
        <v>28227</v>
      </c>
    </row>
    <row r="16" spans="1:3" s="9" customFormat="1" ht="18.600000000000001" customHeight="1" x14ac:dyDescent="0.3">
      <c r="A16" s="10"/>
      <c r="B16" s="10"/>
      <c r="C16" s="12"/>
    </row>
    <row r="17" spans="1:3" s="9" customFormat="1" ht="140.4" x14ac:dyDescent="0.3">
      <c r="A17" s="15" t="s">
        <v>16</v>
      </c>
      <c r="B17" s="12" t="s">
        <v>8</v>
      </c>
      <c r="C17" s="14">
        <v>39528.6</v>
      </c>
    </row>
    <row r="18" spans="1:3" s="9" customFormat="1" x14ac:dyDescent="0.3">
      <c r="A18" s="15"/>
      <c r="B18" s="12"/>
      <c r="C18" s="14"/>
    </row>
    <row r="19" spans="1:3" s="9" customFormat="1" ht="258" customHeight="1" x14ac:dyDescent="0.3">
      <c r="A19" s="15" t="s">
        <v>15</v>
      </c>
      <c r="B19" s="12" t="s">
        <v>8</v>
      </c>
      <c r="C19" s="14">
        <v>450441.5</v>
      </c>
    </row>
    <row r="20" spans="1:3" s="9" customFormat="1" x14ac:dyDescent="0.3">
      <c r="A20" s="15"/>
      <c r="B20" s="12"/>
      <c r="C20" s="14"/>
    </row>
    <row r="21" spans="1:3" s="9" customFormat="1" ht="79.2" customHeight="1" x14ac:dyDescent="0.3">
      <c r="A21" s="15" t="s">
        <v>9</v>
      </c>
      <c r="B21" s="12" t="s">
        <v>8</v>
      </c>
      <c r="C21" s="14">
        <v>19622.8</v>
      </c>
    </row>
    <row r="22" spans="1:3" s="9" customFormat="1" x14ac:dyDescent="0.3">
      <c r="A22" s="15"/>
      <c r="B22" s="12"/>
      <c r="C22" s="14"/>
    </row>
    <row r="23" spans="1:3" ht="142.94999999999999" customHeight="1" x14ac:dyDescent="0.3">
      <c r="A23" s="16" t="s">
        <v>19</v>
      </c>
      <c r="B23" s="12" t="s">
        <v>20</v>
      </c>
      <c r="C23" s="17">
        <v>23410.1</v>
      </c>
    </row>
    <row r="24" spans="1:3" x14ac:dyDescent="0.3">
      <c r="A24" s="16"/>
      <c r="B24" s="12"/>
      <c r="C24" s="17"/>
    </row>
    <row r="25" spans="1:3" ht="109.2" x14ac:dyDescent="0.3">
      <c r="A25" s="16" t="s">
        <v>54</v>
      </c>
      <c r="B25" s="12" t="s">
        <v>48</v>
      </c>
      <c r="C25" s="17">
        <v>1175.2</v>
      </c>
    </row>
    <row r="26" spans="1:3" x14ac:dyDescent="0.3">
      <c r="A26" s="16"/>
      <c r="B26" s="12"/>
      <c r="C26" s="17"/>
    </row>
    <row r="27" spans="1:3" ht="67.8" customHeight="1" x14ac:dyDescent="0.3">
      <c r="A27" s="27" t="s">
        <v>56</v>
      </c>
      <c r="B27" s="28" t="s">
        <v>57</v>
      </c>
      <c r="C27" s="17">
        <v>2720.1</v>
      </c>
    </row>
    <row r="28" spans="1:3" x14ac:dyDescent="0.3">
      <c r="A28" s="16"/>
      <c r="B28" s="12"/>
      <c r="C28" s="17"/>
    </row>
    <row r="29" spans="1:3" ht="93.6" x14ac:dyDescent="0.3">
      <c r="A29" s="16" t="s">
        <v>49</v>
      </c>
      <c r="B29" s="12" t="s">
        <v>50</v>
      </c>
      <c r="C29" s="17">
        <v>261.2</v>
      </c>
    </row>
    <row r="30" spans="1:3" x14ac:dyDescent="0.3">
      <c r="A30" s="16"/>
      <c r="B30" s="12"/>
      <c r="C30" s="17"/>
    </row>
    <row r="31" spans="1:3" ht="62.4" x14ac:dyDescent="0.3">
      <c r="A31" s="16" t="s">
        <v>36</v>
      </c>
      <c r="B31" s="18" t="s">
        <v>10</v>
      </c>
      <c r="C31" s="17">
        <v>4710.8999999999996</v>
      </c>
    </row>
    <row r="32" spans="1:3" x14ac:dyDescent="0.3">
      <c r="A32" s="16"/>
      <c r="B32" s="12"/>
      <c r="C32" s="17"/>
    </row>
    <row r="33" spans="1:3" ht="62.4" x14ac:dyDescent="0.3">
      <c r="A33" s="16" t="s">
        <v>37</v>
      </c>
      <c r="B33" s="18" t="s">
        <v>10</v>
      </c>
      <c r="C33" s="17">
        <v>425.5</v>
      </c>
    </row>
    <row r="34" spans="1:3" x14ac:dyDescent="0.3">
      <c r="A34" s="16"/>
      <c r="B34" s="12"/>
      <c r="C34" s="17"/>
    </row>
    <row r="35" spans="1:3" ht="124.8" x14ac:dyDescent="0.3">
      <c r="A35" s="16" t="s">
        <v>21</v>
      </c>
      <c r="B35" s="18" t="s">
        <v>10</v>
      </c>
      <c r="C35" s="17">
        <v>354452.8</v>
      </c>
    </row>
    <row r="36" spans="1:3" x14ac:dyDescent="0.3">
      <c r="A36" s="16"/>
      <c r="B36" s="18"/>
      <c r="C36" s="17"/>
    </row>
    <row r="37" spans="1:3" ht="178.2" customHeight="1" x14ac:dyDescent="0.3">
      <c r="A37" s="16" t="s">
        <v>22</v>
      </c>
      <c r="B37" s="18" t="s">
        <v>23</v>
      </c>
      <c r="C37" s="17">
        <v>31638.6</v>
      </c>
    </row>
    <row r="38" spans="1:3" x14ac:dyDescent="0.3">
      <c r="A38" s="16"/>
      <c r="B38" s="12"/>
      <c r="C38" s="17"/>
    </row>
    <row r="39" spans="1:3" ht="109.2" x14ac:dyDescent="0.3">
      <c r="A39" s="16" t="s">
        <v>24</v>
      </c>
      <c r="B39" s="18" t="s">
        <v>10</v>
      </c>
      <c r="C39" s="17">
        <v>155137.79999999999</v>
      </c>
    </row>
    <row r="40" spans="1:3" x14ac:dyDescent="0.3">
      <c r="A40" s="16"/>
      <c r="B40" s="12"/>
      <c r="C40" s="17"/>
    </row>
    <row r="41" spans="1:3" ht="93.6" x14ac:dyDescent="0.3">
      <c r="A41" s="16" t="s">
        <v>38</v>
      </c>
      <c r="B41" s="18" t="s">
        <v>10</v>
      </c>
      <c r="C41" s="17">
        <v>5131.3999999999996</v>
      </c>
    </row>
    <row r="42" spans="1:3" x14ac:dyDescent="0.3">
      <c r="A42" s="16"/>
      <c r="B42" s="18"/>
      <c r="C42" s="17"/>
    </row>
    <row r="43" spans="1:3" ht="78" x14ac:dyDescent="0.3">
      <c r="A43" s="16" t="s">
        <v>39</v>
      </c>
      <c r="B43" s="18" t="s">
        <v>10</v>
      </c>
      <c r="C43" s="17">
        <v>363.3</v>
      </c>
    </row>
    <row r="44" spans="1:3" x14ac:dyDescent="0.3">
      <c r="A44" s="16"/>
      <c r="B44" s="18"/>
      <c r="C44" s="17"/>
    </row>
    <row r="45" spans="1:3" ht="124.8" x14ac:dyDescent="0.3">
      <c r="A45" s="16" t="s">
        <v>25</v>
      </c>
      <c r="B45" s="18" t="s">
        <v>10</v>
      </c>
      <c r="C45" s="17">
        <v>7401.5</v>
      </c>
    </row>
    <row r="46" spans="1:3" x14ac:dyDescent="0.3">
      <c r="A46" s="16"/>
      <c r="B46" s="18"/>
      <c r="C46" s="17"/>
    </row>
    <row r="47" spans="1:3" ht="93.6" x14ac:dyDescent="0.3">
      <c r="A47" s="16" t="s">
        <v>26</v>
      </c>
      <c r="B47" s="18" t="s">
        <v>10</v>
      </c>
      <c r="C47" s="17">
        <v>750.8</v>
      </c>
    </row>
    <row r="48" spans="1:3" x14ac:dyDescent="0.3">
      <c r="A48" s="16"/>
      <c r="B48" s="12"/>
      <c r="C48" s="17"/>
    </row>
    <row r="49" spans="1:3" ht="78" x14ac:dyDescent="0.3">
      <c r="A49" s="16" t="s">
        <v>27</v>
      </c>
      <c r="B49" s="18" t="s">
        <v>10</v>
      </c>
      <c r="C49" s="17">
        <v>378.6</v>
      </c>
    </row>
    <row r="50" spans="1:3" x14ac:dyDescent="0.3">
      <c r="A50" s="16"/>
      <c r="B50" s="12"/>
      <c r="C50" s="17"/>
    </row>
    <row r="51" spans="1:3" ht="62.4" x14ac:dyDescent="0.3">
      <c r="A51" s="16" t="s">
        <v>28</v>
      </c>
      <c r="B51" s="18" t="s">
        <v>10</v>
      </c>
      <c r="C51" s="17">
        <v>363.3</v>
      </c>
    </row>
    <row r="52" spans="1:3" x14ac:dyDescent="0.3">
      <c r="A52" s="16"/>
      <c r="B52" s="12"/>
      <c r="C52" s="17"/>
    </row>
    <row r="53" spans="1:3" ht="62.4" x14ac:dyDescent="0.3">
      <c r="A53" s="16" t="s">
        <v>29</v>
      </c>
      <c r="B53" s="18" t="s">
        <v>10</v>
      </c>
      <c r="C53" s="17">
        <v>142.4</v>
      </c>
    </row>
    <row r="54" spans="1:3" x14ac:dyDescent="0.3">
      <c r="A54" s="16"/>
      <c r="B54" s="12"/>
      <c r="C54" s="17"/>
    </row>
    <row r="55" spans="1:3" ht="109.2" x14ac:dyDescent="0.3">
      <c r="A55" s="16" t="s">
        <v>30</v>
      </c>
      <c r="B55" s="18" t="s">
        <v>10</v>
      </c>
      <c r="C55" s="17">
        <v>1481.9</v>
      </c>
    </row>
    <row r="56" spans="1:3" x14ac:dyDescent="0.3">
      <c r="A56" s="16"/>
      <c r="B56" s="12"/>
      <c r="C56" s="17"/>
    </row>
    <row r="57" spans="1:3" ht="93.6" x14ac:dyDescent="0.3">
      <c r="A57" s="16" t="s">
        <v>31</v>
      </c>
      <c r="B57" s="18" t="s">
        <v>10</v>
      </c>
      <c r="C57" s="19">
        <v>0.53</v>
      </c>
    </row>
    <row r="58" spans="1:3" x14ac:dyDescent="0.3">
      <c r="A58" s="16"/>
      <c r="B58" s="12"/>
      <c r="C58" s="17"/>
    </row>
    <row r="59" spans="1:3" ht="156" x14ac:dyDescent="0.3">
      <c r="A59" s="16" t="s">
        <v>40</v>
      </c>
      <c r="B59" s="18" t="s">
        <v>10</v>
      </c>
      <c r="C59" s="17">
        <v>216.6</v>
      </c>
    </row>
    <row r="60" spans="1:3" x14ac:dyDescent="0.3">
      <c r="A60" s="16"/>
      <c r="B60" s="12"/>
      <c r="C60" s="17"/>
    </row>
    <row r="61" spans="1:3" ht="156" x14ac:dyDescent="0.3">
      <c r="A61" s="16" t="s">
        <v>41</v>
      </c>
      <c r="B61" s="18" t="s">
        <v>10</v>
      </c>
      <c r="C61" s="17">
        <v>1119</v>
      </c>
    </row>
    <row r="62" spans="1:3" x14ac:dyDescent="0.3">
      <c r="A62" s="16"/>
      <c r="B62" s="12"/>
      <c r="C62" s="17"/>
    </row>
    <row r="63" spans="1:3" ht="187.2" x14ac:dyDescent="0.3">
      <c r="A63" s="16" t="s">
        <v>43</v>
      </c>
      <c r="B63" s="18" t="s">
        <v>10</v>
      </c>
      <c r="C63" s="17">
        <v>1269.8</v>
      </c>
    </row>
    <row r="64" spans="1:3" x14ac:dyDescent="0.3">
      <c r="A64" s="16"/>
      <c r="B64" s="18"/>
      <c r="C64" s="17"/>
    </row>
    <row r="65" spans="1:3" ht="81" customHeight="1" x14ac:dyDescent="0.3">
      <c r="A65" s="16" t="s">
        <v>42</v>
      </c>
      <c r="B65" s="18" t="s">
        <v>10</v>
      </c>
      <c r="C65" s="17">
        <v>4736.2</v>
      </c>
    </row>
    <row r="66" spans="1:3" x14ac:dyDescent="0.3">
      <c r="A66" s="16"/>
      <c r="B66" s="18"/>
      <c r="C66" s="17"/>
    </row>
    <row r="67" spans="1:3" ht="109.2" x14ac:dyDescent="0.3">
      <c r="A67" s="16" t="s">
        <v>32</v>
      </c>
      <c r="B67" s="18" t="s">
        <v>10</v>
      </c>
      <c r="C67" s="17">
        <v>3.7</v>
      </c>
    </row>
    <row r="68" spans="1:3" x14ac:dyDescent="0.3">
      <c r="A68" s="16"/>
      <c r="B68" s="18"/>
      <c r="C68" s="17"/>
    </row>
    <row r="69" spans="1:3" ht="78" x14ac:dyDescent="0.3">
      <c r="A69" s="16" t="s">
        <v>51</v>
      </c>
      <c r="B69" s="18" t="s">
        <v>10</v>
      </c>
      <c r="C69" s="17">
        <v>47.6</v>
      </c>
    </row>
    <row r="70" spans="1:3" x14ac:dyDescent="0.3">
      <c r="A70" s="16"/>
      <c r="B70" s="12"/>
      <c r="C70" s="17"/>
    </row>
    <row r="71" spans="1:3" ht="109.2" x14ac:dyDescent="0.3">
      <c r="A71" s="16" t="s">
        <v>52</v>
      </c>
      <c r="B71" s="18" t="s">
        <v>10</v>
      </c>
      <c r="C71" s="17">
        <v>3914.9</v>
      </c>
    </row>
    <row r="72" spans="1:3" x14ac:dyDescent="0.3">
      <c r="A72" s="16"/>
      <c r="B72" s="18"/>
      <c r="C72" s="17"/>
    </row>
    <row r="73" spans="1:3" ht="144.6" customHeight="1" x14ac:dyDescent="0.3">
      <c r="A73" s="16" t="s">
        <v>33</v>
      </c>
      <c r="B73" s="18" t="s">
        <v>18</v>
      </c>
      <c r="C73" s="17">
        <v>22186.7</v>
      </c>
    </row>
    <row r="74" spans="1:3" x14ac:dyDescent="0.3">
      <c r="A74" s="16"/>
      <c r="B74" s="12"/>
      <c r="C74" s="17"/>
    </row>
    <row r="75" spans="1:3" ht="113.4" customHeight="1" x14ac:dyDescent="0.3">
      <c r="A75" s="16" t="s">
        <v>55</v>
      </c>
      <c r="B75" s="18" t="s">
        <v>11</v>
      </c>
      <c r="C75" s="17">
        <v>2387.3000000000002</v>
      </c>
    </row>
    <row r="76" spans="1:3" x14ac:dyDescent="0.3">
      <c r="A76" s="16"/>
      <c r="B76" s="12"/>
      <c r="C76" s="17"/>
    </row>
    <row r="77" spans="1:3" ht="72.599999999999994" customHeight="1" x14ac:dyDescent="0.3">
      <c r="A77" s="16" t="s">
        <v>17</v>
      </c>
      <c r="B77" s="18" t="s">
        <v>12</v>
      </c>
      <c r="C77" s="17">
        <v>4571.2</v>
      </c>
    </row>
    <row r="78" spans="1:3" x14ac:dyDescent="0.3">
      <c r="A78" s="16"/>
      <c r="B78" s="18"/>
      <c r="C78" s="17"/>
    </row>
    <row r="79" spans="1:3" ht="93.6" x14ac:dyDescent="0.3">
      <c r="A79" s="16" t="s">
        <v>34</v>
      </c>
      <c r="B79" s="18" t="s">
        <v>13</v>
      </c>
      <c r="C79" s="17">
        <v>606.4</v>
      </c>
    </row>
    <row r="80" spans="1:3" x14ac:dyDescent="0.3">
      <c r="A80" s="16"/>
      <c r="B80" s="12"/>
      <c r="C80" s="17"/>
    </row>
    <row r="81" spans="1:3" s="11" customFormat="1" x14ac:dyDescent="0.3">
      <c r="A81" s="20" t="s">
        <v>14</v>
      </c>
      <c r="B81" s="21"/>
      <c r="C81" s="22">
        <f>SUM(C15:C80)</f>
        <v>1168825.2299999997</v>
      </c>
    </row>
    <row r="82" spans="1:3" x14ac:dyDescent="0.3">
      <c r="A82" s="23"/>
      <c r="B82" s="24"/>
      <c r="C82" s="23"/>
    </row>
    <row r="83" spans="1:3" x14ac:dyDescent="0.3">
      <c r="A83" s="23"/>
      <c r="B83" s="24"/>
      <c r="C83" s="23"/>
    </row>
    <row r="84" spans="1:3" x14ac:dyDescent="0.3">
      <c r="A84" s="23"/>
      <c r="B84" s="24"/>
      <c r="C84" s="23"/>
    </row>
  </sheetData>
  <mergeCells count="2">
    <mergeCell ref="B1:C1"/>
    <mergeCell ref="A11:C11"/>
  </mergeCells>
  <pageMargins left="0.59027777777777801" right="0.39374999999999999" top="0.39374999999999999" bottom="0.39374999999999999" header="0.51180555555555496" footer="0.51180555555555496"/>
  <pageSetup paperSize="9" scale="92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/>
  </sheetViews>
  <sheetFormatPr defaultColWidth="8.6640625" defaultRowHeight="14.4" x14ac:dyDescent="0.3"/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/>
  </sheetViews>
  <sheetFormatPr defaultColWidth="8.6640625" defaultRowHeight="14.4" x14ac:dyDescent="0.3"/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raifo2</dc:creator>
  <dc:description/>
  <cp:lastModifiedBy>raifo2</cp:lastModifiedBy>
  <cp:revision>3</cp:revision>
  <cp:lastPrinted>2021-11-11T07:46:20Z</cp:lastPrinted>
  <dcterms:created xsi:type="dcterms:W3CDTF">2017-04-24T09:59:11Z</dcterms:created>
  <dcterms:modified xsi:type="dcterms:W3CDTF">2021-12-03T12:20:31Z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